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ейтинг ВЦП по кач" sheetId="4" r:id="rId1"/>
    <sheet name="Лист1" sheetId="1" r:id="rId2"/>
    <sheet name="Лист2" sheetId="2" r:id="rId3"/>
    <sheet name="Лист3" sheetId="3" r:id="rId4"/>
  </sheets>
  <externalReferences>
    <externalReference r:id="rId5"/>
  </externalReferences>
  <definedNames>
    <definedName name="_xlnm._FilterDatabase" localSheetId="0" hidden="1">'Рейтинг ВЦП по кач'!$A$4:$K$42</definedName>
    <definedName name="_xlnm.Print_Titles" localSheetId="0">'Рейтинг ВЦП по кач'!$4:$4</definedName>
    <definedName name="_xlnm.Print_Area" localSheetId="0">'Рейтинг ВЦП по кач'!$A$1:$E$29</definedName>
  </definedNames>
  <calcPr calcId="144525"/>
</workbook>
</file>

<file path=xl/calcChain.xml><?xml version="1.0" encoding="utf-8"?>
<calcChain xmlns="http://schemas.openxmlformats.org/spreadsheetml/2006/main">
  <c r="C5" i="4" l="1"/>
  <c r="D5" i="4"/>
  <c r="F5" i="4"/>
  <c r="G5" i="4"/>
  <c r="C6" i="4"/>
  <c r="D6" i="4"/>
  <c r="F6" i="4"/>
  <c r="G6" i="4"/>
  <c r="C7" i="4"/>
  <c r="D7" i="4"/>
  <c r="F7" i="4"/>
  <c r="G7" i="4"/>
  <c r="C8" i="4"/>
  <c r="D8" i="4"/>
  <c r="F8" i="4"/>
  <c r="G8" i="4"/>
  <c r="C9" i="4"/>
  <c r="D9" i="4"/>
  <c r="F9" i="4"/>
  <c r="G9" i="4"/>
  <c r="C10" i="4"/>
  <c r="D10" i="4"/>
  <c r="F10" i="4"/>
  <c r="G10" i="4"/>
  <c r="C11" i="4"/>
  <c r="D11" i="4"/>
  <c r="F11" i="4"/>
  <c r="G11" i="4"/>
  <c r="B12" i="4"/>
  <c r="C12" i="4"/>
  <c r="D12" i="4"/>
  <c r="F12" i="4"/>
  <c r="G12" i="4"/>
  <c r="C13" i="4"/>
  <c r="D13" i="4"/>
  <c r="F13" i="4"/>
  <c r="G13" i="4"/>
  <c r="C14" i="4"/>
  <c r="D14" i="4"/>
  <c r="F14" i="4"/>
  <c r="G14" i="4"/>
  <c r="C15" i="4"/>
  <c r="D15" i="4"/>
  <c r="F15" i="4"/>
  <c r="G15" i="4"/>
  <c r="B16" i="4"/>
  <c r="C16" i="4"/>
  <c r="D16" i="4"/>
  <c r="F16" i="4"/>
  <c r="G16" i="4"/>
  <c r="C17" i="4"/>
  <c r="D17" i="4"/>
  <c r="F17" i="4"/>
  <c r="G17" i="4"/>
  <c r="C18" i="4"/>
  <c r="D18" i="4"/>
  <c r="F18" i="4"/>
  <c r="G18" i="4"/>
  <c r="C19" i="4"/>
  <c r="D19" i="4"/>
  <c r="F19" i="4"/>
  <c r="G19" i="4"/>
  <c r="B20" i="4"/>
  <c r="C20" i="4"/>
  <c r="D20" i="4"/>
  <c r="F20" i="4"/>
  <c r="G20" i="4"/>
  <c r="C21" i="4"/>
  <c r="D21" i="4"/>
  <c r="F21" i="4"/>
  <c r="G21" i="4"/>
  <c r="C22" i="4"/>
  <c r="D22" i="4"/>
  <c r="F22" i="4"/>
  <c r="G22" i="4"/>
  <c r="C23" i="4"/>
  <c r="D23" i="4"/>
  <c r="F23" i="4"/>
  <c r="G23" i="4"/>
  <c r="C24" i="4"/>
  <c r="D24" i="4"/>
  <c r="F24" i="4"/>
  <c r="G24" i="4"/>
  <c r="C25" i="4"/>
  <c r="D25" i="4"/>
  <c r="F25" i="4"/>
  <c r="G25" i="4"/>
  <c r="C26" i="4"/>
  <c r="D26" i="4"/>
  <c r="G26" i="4" s="1"/>
  <c r="F26" i="4"/>
  <c r="C27" i="4"/>
  <c r="D27" i="4"/>
  <c r="F27" i="4"/>
  <c r="G27" i="4"/>
  <c r="C28" i="4"/>
  <c r="D28" i="4"/>
  <c r="G28" i="4" s="1"/>
  <c r="F28" i="4"/>
</calcChain>
</file>

<file path=xl/sharedStrings.xml><?xml version="1.0" encoding="utf-8"?>
<sst xmlns="http://schemas.openxmlformats.org/spreadsheetml/2006/main" count="52" uniqueCount="36">
  <si>
    <t>Комитет по природопользованию и экологии</t>
  </si>
  <si>
    <t>Организация мероприятий по охране окружающей среды</t>
  </si>
  <si>
    <t>Благоустройство рекреационных зон</t>
  </si>
  <si>
    <t>Обустройство, использование, защита и охрана городских лесов</t>
  </si>
  <si>
    <t>Департамент городского хозяйства</t>
  </si>
  <si>
    <t xml:space="preserve">Обеспечение комфортных и безопасных условий проживания в жилищном фонде </t>
  </si>
  <si>
    <t>Департамент архитектуры и градостроительства</t>
  </si>
  <si>
    <t>Праздничное оформление города</t>
  </si>
  <si>
    <t>Департамент культуры, молодежной политики и спорта</t>
  </si>
  <si>
    <t>Организация отдыха детей и молодёжи в каникулярное время</t>
  </si>
  <si>
    <t>Декоративно-художественное оформление города</t>
  </si>
  <si>
    <t>Департамент образования</t>
  </si>
  <si>
    <t>Общее и дополнительное образование в общеобразовательных учреждениях</t>
  </si>
  <si>
    <t>Управление по делам гражданской обороны и чрезвычайным ситуациям</t>
  </si>
  <si>
    <t>Дошкольное образование в образовательных учреждениях, реализующих программу дошкольного образования</t>
  </si>
  <si>
    <t>Комитет по здравоохранению</t>
  </si>
  <si>
    <t>Оказание медицинской помощи</t>
  </si>
  <si>
    <t>Организация и обеспечение отдыха и оздоровления детей</t>
  </si>
  <si>
    <t>Организация занятий физической культурой и массовым спортом</t>
  </si>
  <si>
    <t>Организация культурного досуга на базе учреждений и организаций  культуры</t>
  </si>
  <si>
    <t>Дополнительное образование в учреждениях дополнительного образования детей</t>
  </si>
  <si>
    <t>Организация массовых мероприятий</t>
  </si>
  <si>
    <t>Сохранение и популяризация историко-культурного наследия</t>
  </si>
  <si>
    <t>Организация мероприятий по работе с детьми и молодёжью</t>
  </si>
  <si>
    <t>Дополнительное образование детей в детских школах искусств</t>
  </si>
  <si>
    <t>Дополнительное образование в спортивных школах</t>
  </si>
  <si>
    <t>Библиотечное обслуживание населения</t>
  </si>
  <si>
    <t>Управление бюджетного учета и отчетности</t>
  </si>
  <si>
    <t>Организация торжественных церемрний и культурных, досуговых мероприятий</t>
  </si>
  <si>
    <t>Наименование органа Администрации города, ответственного за оказание услуг (выполнение работ)</t>
  </si>
  <si>
    <t>Уровень качества</t>
  </si>
  <si>
    <t>Итоговая расчетная оценка качества (ИРОК)</t>
  </si>
  <si>
    <t>Наименование муниципальной услуги (работы)</t>
  </si>
  <si>
    <t>№ п/п</t>
  </si>
  <si>
    <t>Ранжирование 
муниципальных услуг (работ) по уровню качества в 2013 году</t>
  </si>
  <si>
    <t>Приложение 4
к сводной информации об итогах исполнения ведомственных целевых программ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</si>
</sst>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vertical="center"/>
    </xf>
    <xf numFmtId="2" fontId="3" fillId="2" borderId="0" xfId="1" applyNumberFormat="1" applyFont="1" applyFill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left" vertical="center" wrapText="1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.%20&#1055;&#1088;&#1080;&#1083;&#1086;&#1078;&#1077;&#1085;&#1080;&#1077;%202%20&#1082;%20&#1089;&#1074;&#1086;&#1076;&#1085;&#1086;&#1081;%20&#1080;&#1085;&#1092;&#1086;&#1088;&#1084;&#1072;&#1094;&#1080;&#1080;%20&#1086;&#1073;%20&#1080;&#1090;&#1086;&#1075;&#1072;&#1093;%20&#1080;&#1089;&#1087;&#1086;&#1083;&#1085;&#1077;&#1085;&#1080;&#1103;%20&#1042;&#1062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ценка качества"/>
      <sheetName val="Лист1"/>
      <sheetName val="Лист2"/>
      <sheetName val="Лист3"/>
    </sheetNames>
    <sheetDataSet>
      <sheetData sheetId="0">
        <row r="13">
          <cell r="D13">
            <v>1</v>
          </cell>
          <cell r="H13">
            <v>0.83000000000000007</v>
          </cell>
          <cell r="I13" t="str">
            <v>Достаточный уровень качества муниципальной работы</v>
          </cell>
        </row>
        <row r="20">
          <cell r="H20">
            <v>0.78666666666666663</v>
          </cell>
          <cell r="I20" t="str">
            <v>Достаточный уровень качества муниципальной работы</v>
          </cell>
        </row>
        <row r="23">
          <cell r="H23">
            <v>0.98</v>
          </cell>
          <cell r="I23" t="str">
            <v xml:space="preserve">Высокий уровень качества муниципальной услуги </v>
          </cell>
        </row>
        <row r="27">
          <cell r="H27">
            <v>0.93500000000000005</v>
          </cell>
          <cell r="I27" t="str">
            <v xml:space="preserve">Достаточный уровень качества муниципальной услуги </v>
          </cell>
        </row>
        <row r="34">
          <cell r="H34">
            <v>0.90999999999999992</v>
          </cell>
          <cell r="I34" t="str">
            <v xml:space="preserve">Достаточный уровень качества муниципальной услуги </v>
          </cell>
        </row>
        <row r="36">
          <cell r="H36">
            <v>0.92500000000000004</v>
          </cell>
          <cell r="I36" t="str">
            <v xml:space="preserve">Достаточный уровень качества муниципальной услуги </v>
          </cell>
        </row>
        <row r="44">
          <cell r="H44">
            <v>0.95285714285714285</v>
          </cell>
          <cell r="I44" t="str">
            <v xml:space="preserve">Высокий уровень качества муниципальной услуги </v>
          </cell>
        </row>
        <row r="53">
          <cell r="H53">
            <v>0.96500000000000008</v>
          </cell>
          <cell r="I53" t="str">
            <v xml:space="preserve">Высокий уровень качества муниципальной услуги </v>
          </cell>
        </row>
        <row r="57">
          <cell r="H57">
            <v>0.89500000000000002</v>
          </cell>
          <cell r="I57" t="str">
            <v xml:space="preserve">Достаточный уровень качества муниципальной услуги </v>
          </cell>
        </row>
        <row r="61">
          <cell r="H61">
            <v>0.95500000000000007</v>
          </cell>
          <cell r="I61" t="str">
            <v xml:space="preserve">Высокий уровень качества муниципальной услуги </v>
          </cell>
        </row>
        <row r="76">
          <cell r="H76">
            <v>0.82000000000000006</v>
          </cell>
          <cell r="I76" t="str">
            <v xml:space="preserve">Достаточный уровень качества муниципальной услуги </v>
          </cell>
        </row>
        <row r="137">
          <cell r="H137">
            <v>0.86067796610169478</v>
          </cell>
          <cell r="I137" t="str">
            <v xml:space="preserve">Достаточный уровень качества муниципальной услуги </v>
          </cell>
        </row>
        <row r="181">
          <cell r="H181">
            <v>0.83267441860465108</v>
          </cell>
          <cell r="I181" t="str">
            <v xml:space="preserve">Достаточный уровень качества муниципальной услуги </v>
          </cell>
        </row>
        <row r="187">
          <cell r="H187">
            <v>0.91500000000000004</v>
          </cell>
          <cell r="I187" t="str">
            <v xml:space="preserve">Достаточный уровень качества муниципальной услуги </v>
          </cell>
        </row>
        <row r="231">
          <cell r="H231">
            <v>0.89</v>
          </cell>
          <cell r="I231" t="str">
            <v xml:space="preserve">Достаточный уровень качества муниципальной услуги </v>
          </cell>
        </row>
        <row r="234">
          <cell r="H234">
            <v>0.97499999999999998</v>
          </cell>
          <cell r="I234" t="str">
            <v>Высокий уровень качества муниципальной услуги</v>
          </cell>
        </row>
        <row r="236">
          <cell r="B236" t="str">
            <v>Поисково-спасательные работы на воде</v>
          </cell>
        </row>
        <row r="237">
          <cell r="H237">
            <v>0.92999999999999994</v>
          </cell>
          <cell r="I237" t="str">
            <v xml:space="preserve">Достаточный уровень качества муниципальной услуги </v>
          </cell>
        </row>
        <row r="238">
          <cell r="B238" t="str">
            <v>Выполнение аварийно-спасательных  работ</v>
          </cell>
        </row>
        <row r="239">
          <cell r="H239">
            <v>0.9</v>
          </cell>
          <cell r="I239" t="str">
            <v xml:space="preserve">Достаточный уровень качества муниципальной услуги </v>
          </cell>
        </row>
        <row r="240">
          <cell r="B240" t="str">
            <v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v>
          </cell>
        </row>
        <row r="241">
          <cell r="H241">
            <v>0.85</v>
          </cell>
          <cell r="I241" t="str">
            <v xml:space="preserve">Достаточный уровень качества муниципальной услуги </v>
          </cell>
        </row>
        <row r="248">
          <cell r="H248">
            <v>0.72499999999999998</v>
          </cell>
          <cell r="I248" t="str">
            <v>Достаточный уровень качества муниципальной работы</v>
          </cell>
        </row>
        <row r="257">
          <cell r="H257">
            <v>0.63714285714285723</v>
          </cell>
          <cell r="I257" t="str">
            <v>Недостаточный уровень качества муниципальной работы</v>
          </cell>
        </row>
        <row r="264">
          <cell r="H264">
            <v>0.64166666666666672</v>
          </cell>
          <cell r="I264" t="str">
            <v>Недостаточный уровень качества муниципальной работы</v>
          </cell>
        </row>
        <row r="268">
          <cell r="H268">
            <v>0.66500000000000004</v>
          </cell>
          <cell r="I268" t="str">
            <v>Достаточный уровень качества муниципальной работы</v>
          </cell>
        </row>
        <row r="281">
          <cell r="H281">
            <v>0.875</v>
          </cell>
          <cell r="I281" t="str">
            <v>Достаточный уровень качества муниципальной услуги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view="pageBreakPreview" zoomScale="75" zoomScaleNormal="75" workbookViewId="0">
      <selection activeCell="B49" sqref="B49"/>
    </sheetView>
  </sheetViews>
  <sheetFormatPr defaultRowHeight="15.75" x14ac:dyDescent="0.25"/>
  <cols>
    <col min="1" max="1" width="9.140625" style="1"/>
    <col min="2" max="2" width="45.42578125" style="1" customWidth="1"/>
    <col min="3" max="4" width="26.28515625" style="1" customWidth="1"/>
    <col min="5" max="5" width="28.42578125" style="1" customWidth="1"/>
    <col min="6" max="6" width="13" style="1" customWidth="1"/>
    <col min="7" max="7" width="16" style="1" customWidth="1"/>
    <col min="8" max="16384" width="9.140625" style="1"/>
  </cols>
  <sheetData>
    <row r="1" spans="1:7" ht="96" customHeight="1" x14ac:dyDescent="0.25">
      <c r="D1" s="14" t="s">
        <v>35</v>
      </c>
      <c r="E1" s="14"/>
    </row>
    <row r="2" spans="1:7" ht="43.5" customHeight="1" x14ac:dyDescent="0.25">
      <c r="A2" s="13" t="s">
        <v>34</v>
      </c>
      <c r="B2" s="13"/>
      <c r="C2" s="13"/>
      <c r="D2" s="13"/>
      <c r="E2" s="13"/>
    </row>
    <row r="3" spans="1:7" x14ac:dyDescent="0.25">
      <c r="A3" s="12"/>
      <c r="B3" s="11"/>
      <c r="C3" s="11"/>
      <c r="D3" s="11"/>
      <c r="E3" s="11"/>
    </row>
    <row r="4" spans="1:7" ht="71.25" customHeight="1" x14ac:dyDescent="0.25">
      <c r="A4" s="4" t="s">
        <v>33</v>
      </c>
      <c r="B4" s="4" t="s">
        <v>32</v>
      </c>
      <c r="C4" s="4" t="s">
        <v>31</v>
      </c>
      <c r="D4" s="4" t="s">
        <v>30</v>
      </c>
      <c r="E4" s="4" t="s">
        <v>29</v>
      </c>
    </row>
    <row r="5" spans="1:7" s="2" customFormat="1" ht="63.75" customHeight="1" x14ac:dyDescent="0.25">
      <c r="A5" s="8">
        <v>1</v>
      </c>
      <c r="B5" s="6" t="s">
        <v>28</v>
      </c>
      <c r="C5" s="5">
        <f>'[1]Оценка качества'!H234</f>
        <v>0.97499999999999998</v>
      </c>
      <c r="D5" s="5" t="str">
        <f>'[1]Оценка качества'!I234</f>
        <v>Высокий уровень качества муниципальной услуги</v>
      </c>
      <c r="E5" s="4" t="s">
        <v>27</v>
      </c>
      <c r="F5" s="2" t="b">
        <f>C5='[1]Оценка качества'!H234</f>
        <v>1</v>
      </c>
      <c r="G5" s="2" t="b">
        <f>D5='[1]Оценка качества'!I234</f>
        <v>1</v>
      </c>
    </row>
    <row r="6" spans="1:7" s="2" customFormat="1" ht="63.75" customHeight="1" x14ac:dyDescent="0.25">
      <c r="A6" s="7"/>
      <c r="B6" s="6" t="s">
        <v>26</v>
      </c>
      <c r="C6" s="5">
        <f>'[1]Оценка качества'!H23</f>
        <v>0.98</v>
      </c>
      <c r="D6" s="5" t="str">
        <f>'[1]Оценка качества'!I23</f>
        <v xml:space="preserve">Высокий уровень качества муниципальной услуги </v>
      </c>
      <c r="E6" s="4" t="s">
        <v>8</v>
      </c>
      <c r="F6" s="2" t="b">
        <f>C6='[1]Оценка качества'!H23</f>
        <v>1</v>
      </c>
      <c r="G6" s="2" t="b">
        <f>D6='[1]Оценка качества'!I23</f>
        <v>1</v>
      </c>
    </row>
    <row r="7" spans="1:7" s="2" customFormat="1" ht="63.75" customHeight="1" x14ac:dyDescent="0.25">
      <c r="A7" s="4">
        <v>2</v>
      </c>
      <c r="B7" s="6" t="s">
        <v>25</v>
      </c>
      <c r="C7" s="5">
        <f>'[1]Оценка качества'!H53</f>
        <v>0.96500000000000008</v>
      </c>
      <c r="D7" s="5" t="str">
        <f>'[1]Оценка качества'!I53</f>
        <v xml:space="preserve">Высокий уровень качества муниципальной услуги </v>
      </c>
      <c r="E7" s="4" t="s">
        <v>8</v>
      </c>
      <c r="F7" s="2" t="b">
        <f>C7='[1]Оценка качества'!H53</f>
        <v>1</v>
      </c>
      <c r="G7" s="2" t="b">
        <f>D7='[1]Оценка качества'!I53</f>
        <v>1</v>
      </c>
    </row>
    <row r="8" spans="1:7" s="2" customFormat="1" ht="63.75" customHeight="1" x14ac:dyDescent="0.25">
      <c r="A8" s="8">
        <v>3</v>
      </c>
      <c r="B8" s="6" t="s">
        <v>24</v>
      </c>
      <c r="C8" s="5">
        <f>'[1]Оценка качества'!H44</f>
        <v>0.95285714285714285</v>
      </c>
      <c r="D8" s="5" t="str">
        <f>'[1]Оценка качества'!I44</f>
        <v xml:space="preserve">Высокий уровень качества муниципальной услуги </v>
      </c>
      <c r="E8" s="4" t="s">
        <v>8</v>
      </c>
      <c r="F8" s="2" t="b">
        <f>C8='[1]Оценка качества'!H44</f>
        <v>1</v>
      </c>
      <c r="G8" s="2" t="b">
        <f>D8='[1]Оценка качества'!I44</f>
        <v>1</v>
      </c>
    </row>
    <row r="9" spans="1:7" s="2" customFormat="1" ht="63.75" customHeight="1" x14ac:dyDescent="0.25">
      <c r="A9" s="7"/>
      <c r="B9" s="6" t="s">
        <v>23</v>
      </c>
      <c r="C9" s="5">
        <f>'[1]Оценка качества'!H61</f>
        <v>0.95500000000000007</v>
      </c>
      <c r="D9" s="5" t="str">
        <f>'[1]Оценка качества'!I61</f>
        <v xml:space="preserve">Высокий уровень качества муниципальной услуги </v>
      </c>
      <c r="E9" s="4" t="s">
        <v>8</v>
      </c>
      <c r="F9" s="3" t="b">
        <f>'[1]Оценка качества'!H61=C9</f>
        <v>1</v>
      </c>
      <c r="G9" s="3" t="b">
        <f>'[1]Оценка качества'!I61=D9</f>
        <v>1</v>
      </c>
    </row>
    <row r="10" spans="1:7" s="2" customFormat="1" ht="63.75" customHeight="1" x14ac:dyDescent="0.25">
      <c r="A10" s="4">
        <v>4</v>
      </c>
      <c r="B10" s="6" t="s">
        <v>22</v>
      </c>
      <c r="C10" s="5">
        <f>'[1]Оценка качества'!H27</f>
        <v>0.93500000000000005</v>
      </c>
      <c r="D10" s="5" t="str">
        <f>'[1]Оценка качества'!I27</f>
        <v xml:space="preserve">Достаточный уровень качества муниципальной услуги </v>
      </c>
      <c r="E10" s="4" t="s">
        <v>8</v>
      </c>
      <c r="F10" s="2" t="b">
        <f>C10='[1]Оценка качества'!H27</f>
        <v>1</v>
      </c>
      <c r="G10" s="2" t="b">
        <f>D10='[1]Оценка качества'!I27</f>
        <v>1</v>
      </c>
    </row>
    <row r="11" spans="1:7" s="2" customFormat="1" ht="63.75" customHeight="1" x14ac:dyDescent="0.25">
      <c r="A11" s="8">
        <v>5</v>
      </c>
      <c r="B11" s="6" t="s">
        <v>21</v>
      </c>
      <c r="C11" s="5">
        <f>'[1]Оценка качества'!H36</f>
        <v>0.92500000000000004</v>
      </c>
      <c r="D11" s="5" t="str">
        <f>'[1]Оценка качества'!I36</f>
        <v xml:space="preserve">Достаточный уровень качества муниципальной услуги </v>
      </c>
      <c r="E11" s="4" t="s">
        <v>8</v>
      </c>
      <c r="F11" s="2" t="b">
        <f>C11='[1]Оценка качества'!H36</f>
        <v>1</v>
      </c>
      <c r="G11" s="2" t="b">
        <f>D11='[1]Оценка качества'!I36</f>
        <v>1</v>
      </c>
    </row>
    <row r="12" spans="1:7" s="2" customFormat="1" ht="63.75" customHeight="1" x14ac:dyDescent="0.25">
      <c r="A12" s="7"/>
      <c r="B12" s="9" t="str">
        <f>'[1]Оценка качества'!B236</f>
        <v>Поисково-спасательные работы на воде</v>
      </c>
      <c r="C12" s="5">
        <f>'[1]Оценка качества'!H237</f>
        <v>0.92999999999999994</v>
      </c>
      <c r="D12" s="5" t="str">
        <f>'[1]Оценка качества'!I237</f>
        <v xml:space="preserve">Достаточный уровень качества муниципальной услуги </v>
      </c>
      <c r="E12" s="4" t="s">
        <v>13</v>
      </c>
      <c r="F12" s="2" t="b">
        <f>C12='[1]Оценка качества'!H237</f>
        <v>1</v>
      </c>
      <c r="G12" s="2" t="b">
        <f>D12='[1]Оценка качества'!I237</f>
        <v>1</v>
      </c>
    </row>
    <row r="13" spans="1:7" s="2" customFormat="1" ht="63.75" customHeight="1" x14ac:dyDescent="0.25">
      <c r="A13" s="4">
        <v>6</v>
      </c>
      <c r="B13" s="6" t="s">
        <v>20</v>
      </c>
      <c r="C13" s="5">
        <f>'[1]Оценка качества'!H187</f>
        <v>0.91500000000000004</v>
      </c>
      <c r="D13" s="5" t="str">
        <f>'[1]Оценка качества'!I187</f>
        <v xml:space="preserve">Достаточный уровень качества муниципальной услуги </v>
      </c>
      <c r="E13" s="4" t="s">
        <v>11</v>
      </c>
      <c r="F13" s="2" t="b">
        <f>C13='[1]Оценка качества'!H187</f>
        <v>1</v>
      </c>
      <c r="G13" s="2" t="b">
        <f>D13='[1]Оценка качества'!I187</f>
        <v>1</v>
      </c>
    </row>
    <row r="14" spans="1:7" s="2" customFormat="1" ht="63.75" customHeight="1" x14ac:dyDescent="0.25">
      <c r="A14" s="4">
        <v>7</v>
      </c>
      <c r="B14" s="6" t="s">
        <v>19</v>
      </c>
      <c r="C14" s="5">
        <f>'[1]Оценка качества'!H34</f>
        <v>0.90999999999999992</v>
      </c>
      <c r="D14" s="5" t="str">
        <f>'[1]Оценка качества'!I34</f>
        <v xml:space="preserve">Достаточный уровень качества муниципальной услуги </v>
      </c>
      <c r="E14" s="4" t="s">
        <v>8</v>
      </c>
      <c r="F14" s="2" t="b">
        <f>C14='[1]Оценка качества'!H34</f>
        <v>1</v>
      </c>
      <c r="G14" s="2" t="b">
        <f>D14='[1]Оценка качества'!I34</f>
        <v>1</v>
      </c>
    </row>
    <row r="15" spans="1:7" s="2" customFormat="1" ht="63.75" customHeight="1" x14ac:dyDescent="0.25">
      <c r="A15" s="8">
        <v>8</v>
      </c>
      <c r="B15" s="6" t="s">
        <v>18</v>
      </c>
      <c r="C15" s="5">
        <f>'[1]Оценка качества'!H57</f>
        <v>0.89500000000000002</v>
      </c>
      <c r="D15" s="5" t="str">
        <f>'[1]Оценка качества'!I57</f>
        <v xml:space="preserve">Достаточный уровень качества муниципальной услуги </v>
      </c>
      <c r="E15" s="4" t="s">
        <v>8</v>
      </c>
      <c r="F15" s="2" t="b">
        <f>C15='[1]Оценка качества'!H57</f>
        <v>1</v>
      </c>
      <c r="G15" s="2" t="b">
        <f>D15='[1]Оценка качества'!I57</f>
        <v>1</v>
      </c>
    </row>
    <row r="16" spans="1:7" s="2" customFormat="1" ht="63.75" customHeight="1" x14ac:dyDescent="0.25">
      <c r="A16" s="7"/>
      <c r="B16" s="5" t="str">
        <f>'[1]Оценка качества'!B238</f>
        <v>Выполнение аварийно-спасательных  работ</v>
      </c>
      <c r="C16" s="5">
        <f>'[1]Оценка качества'!H239</f>
        <v>0.9</v>
      </c>
      <c r="D16" s="5" t="str">
        <f>'[1]Оценка качества'!I239</f>
        <v xml:space="preserve">Достаточный уровень качества муниципальной услуги </v>
      </c>
      <c r="E16" s="4" t="s">
        <v>13</v>
      </c>
      <c r="F16" s="2" t="b">
        <f>C16='[1]Оценка качества'!H239</f>
        <v>1</v>
      </c>
      <c r="G16" s="2" t="b">
        <f>D16='[1]Оценка качества'!I239</f>
        <v>1</v>
      </c>
    </row>
    <row r="17" spans="1:7" s="2" customFormat="1" ht="63.75" customHeight="1" x14ac:dyDescent="0.25">
      <c r="A17" s="4">
        <v>9</v>
      </c>
      <c r="B17" s="6" t="s">
        <v>17</v>
      </c>
      <c r="C17" s="5">
        <f>'[1]Оценка качества'!H231</f>
        <v>0.89</v>
      </c>
      <c r="D17" s="5" t="str">
        <f>'[1]Оценка качества'!I231</f>
        <v xml:space="preserve">Достаточный уровень качества муниципальной услуги </v>
      </c>
      <c r="E17" s="4" t="s">
        <v>11</v>
      </c>
      <c r="F17" s="2" t="b">
        <f>C17='[1]Оценка качества'!H231</f>
        <v>1</v>
      </c>
      <c r="G17" s="2" t="b">
        <f>D17='[1]Оценка качества'!I231</f>
        <v>1</v>
      </c>
    </row>
    <row r="18" spans="1:7" s="2" customFormat="1" ht="63.75" customHeight="1" x14ac:dyDescent="0.25">
      <c r="A18" s="4">
        <v>10</v>
      </c>
      <c r="B18" s="6" t="s">
        <v>16</v>
      </c>
      <c r="C18" s="5">
        <f>'[1]Оценка качества'!H281</f>
        <v>0.875</v>
      </c>
      <c r="D18" s="5" t="str">
        <f>'[1]Оценка качества'!I281</f>
        <v>Достаточный уровень качества муниципальной услуги</v>
      </c>
      <c r="E18" s="4" t="s">
        <v>15</v>
      </c>
      <c r="F18" s="2" t="b">
        <f>C18='[1]Оценка качества'!H281</f>
        <v>1</v>
      </c>
      <c r="G18" s="2" t="b">
        <f>D18='[1]Оценка качества'!I281</f>
        <v>1</v>
      </c>
    </row>
    <row r="19" spans="1:7" s="2" customFormat="1" ht="63.75" customHeight="1" x14ac:dyDescent="0.25">
      <c r="A19" s="4">
        <v>11</v>
      </c>
      <c r="B19" s="6" t="s">
        <v>14</v>
      </c>
      <c r="C19" s="5">
        <f>'[1]Оценка качества'!H137</f>
        <v>0.86067796610169478</v>
      </c>
      <c r="D19" s="5" t="str">
        <f>'[1]Оценка качества'!I137</f>
        <v xml:space="preserve">Достаточный уровень качества муниципальной услуги </v>
      </c>
      <c r="E19" s="4" t="s">
        <v>11</v>
      </c>
      <c r="F19" s="2" t="b">
        <f>C19='[1]Оценка качества'!H137</f>
        <v>1</v>
      </c>
      <c r="G19" s="2" t="b">
        <f>D19='[1]Оценка качества'!I137</f>
        <v>1</v>
      </c>
    </row>
    <row r="20" spans="1:7" s="2" customFormat="1" ht="124.5" customHeight="1" x14ac:dyDescent="0.25">
      <c r="A20" s="4">
        <v>12</v>
      </c>
      <c r="B20" s="10" t="str">
        <f>'[1]Оценка качества'!B240</f>
        <v xml:space="preserve">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 </v>
      </c>
      <c r="C20" s="5">
        <f>'[1]Оценка качества'!H241</f>
        <v>0.85</v>
      </c>
      <c r="D20" s="5" t="str">
        <f>'[1]Оценка качества'!I241</f>
        <v xml:space="preserve">Достаточный уровень качества муниципальной услуги </v>
      </c>
      <c r="E20" s="4" t="s">
        <v>13</v>
      </c>
      <c r="F20" s="3" t="b">
        <f>'[1]Оценка качества'!H241=C20</f>
        <v>1</v>
      </c>
      <c r="G20" s="3" t="b">
        <f>'[1]Оценка качества'!I241=D20</f>
        <v>1</v>
      </c>
    </row>
    <row r="21" spans="1:7" s="2" customFormat="1" ht="61.5" customHeight="1" x14ac:dyDescent="0.25">
      <c r="A21" s="4">
        <v>13</v>
      </c>
      <c r="B21" s="6" t="s">
        <v>12</v>
      </c>
      <c r="C21" s="5">
        <f>'[1]Оценка качества'!H181</f>
        <v>0.83267441860465108</v>
      </c>
      <c r="D21" s="5" t="str">
        <f>'[1]Оценка качества'!I181</f>
        <v xml:space="preserve">Достаточный уровень качества муниципальной услуги </v>
      </c>
      <c r="E21" s="4" t="s">
        <v>11</v>
      </c>
      <c r="F21" s="2" t="b">
        <f>C21='[1]Оценка качества'!H181</f>
        <v>1</v>
      </c>
      <c r="G21" s="2" t="b">
        <f>D21='[1]Оценка качества'!I181</f>
        <v>1</v>
      </c>
    </row>
    <row r="22" spans="1:7" s="2" customFormat="1" ht="61.5" customHeight="1" x14ac:dyDescent="0.25">
      <c r="A22" s="4">
        <v>14</v>
      </c>
      <c r="B22" s="9" t="s">
        <v>10</v>
      </c>
      <c r="C22" s="5">
        <f>'[1]Оценка качества'!H13</f>
        <v>0.83000000000000007</v>
      </c>
      <c r="D22" s="5" t="str">
        <f>'[1]Оценка качества'!I13</f>
        <v>Достаточный уровень качества муниципальной работы</v>
      </c>
      <c r="E22" s="4" t="s">
        <v>6</v>
      </c>
      <c r="F22" s="2" t="b">
        <f>C22='[1]Оценка качества'!H13</f>
        <v>1</v>
      </c>
      <c r="G22" s="2" t="b">
        <f>D22='[1]Оценка качества'!I13</f>
        <v>1</v>
      </c>
    </row>
    <row r="23" spans="1:7" s="2" customFormat="1" ht="61.5" customHeight="1" x14ac:dyDescent="0.25">
      <c r="A23" s="4">
        <v>15</v>
      </c>
      <c r="B23" s="6" t="s">
        <v>9</v>
      </c>
      <c r="C23" s="5">
        <f>'[1]Оценка качества'!H76</f>
        <v>0.82000000000000006</v>
      </c>
      <c r="D23" s="5" t="str">
        <f>'[1]Оценка качества'!I76</f>
        <v xml:space="preserve">Достаточный уровень качества муниципальной услуги </v>
      </c>
      <c r="E23" s="4" t="s">
        <v>8</v>
      </c>
      <c r="F23" s="2" t="b">
        <f>C23='[1]Оценка качества'!H76</f>
        <v>1</v>
      </c>
      <c r="G23" s="2" t="b">
        <f>D23='[1]Оценка качества'!I76</f>
        <v>1</v>
      </c>
    </row>
    <row r="24" spans="1:7" s="2" customFormat="1" ht="61.5" customHeight="1" x14ac:dyDescent="0.25">
      <c r="A24" s="4">
        <v>16</v>
      </c>
      <c r="B24" s="6" t="s">
        <v>7</v>
      </c>
      <c r="C24" s="5">
        <f>'[1]Оценка качества'!H20</f>
        <v>0.78666666666666663</v>
      </c>
      <c r="D24" s="5" t="str">
        <f>'[1]Оценка качества'!I20</f>
        <v>Достаточный уровень качества муниципальной работы</v>
      </c>
      <c r="E24" s="4" t="s">
        <v>6</v>
      </c>
      <c r="F24" s="2" t="b">
        <f>C24='[1]Оценка качества'!H20</f>
        <v>1</v>
      </c>
      <c r="G24" s="2" t="b">
        <f>D24='[1]Оценка качества'!I20</f>
        <v>1</v>
      </c>
    </row>
    <row r="25" spans="1:7" s="2" customFormat="1" ht="61.5" customHeight="1" x14ac:dyDescent="0.25">
      <c r="A25" s="4">
        <v>17</v>
      </c>
      <c r="B25" s="6" t="s">
        <v>5</v>
      </c>
      <c r="C25" s="5">
        <f>'[1]Оценка качества'!H248</f>
        <v>0.72499999999999998</v>
      </c>
      <c r="D25" s="5" t="str">
        <f>'[1]Оценка качества'!I248</f>
        <v>Достаточный уровень качества муниципальной работы</v>
      </c>
      <c r="E25" s="4" t="s">
        <v>4</v>
      </c>
      <c r="F25" s="2" t="b">
        <f>C25='[1]Оценка качества'!H248</f>
        <v>1</v>
      </c>
      <c r="G25" s="2" t="b">
        <f>D25='[1]Оценка качества'!I248</f>
        <v>1</v>
      </c>
    </row>
    <row r="26" spans="1:7" s="2" customFormat="1" ht="61.5" customHeight="1" x14ac:dyDescent="0.25">
      <c r="A26" s="4">
        <v>18</v>
      </c>
      <c r="B26" s="6" t="s">
        <v>3</v>
      </c>
      <c r="C26" s="5">
        <f>'[1]Оценка качества'!H268</f>
        <v>0.66500000000000004</v>
      </c>
      <c r="D26" s="5" t="str">
        <f>'[1]Оценка качества'!I268</f>
        <v>Достаточный уровень качества муниципальной работы</v>
      </c>
      <c r="E26" s="4" t="s">
        <v>0</v>
      </c>
      <c r="F26" s="2" t="b">
        <f>C26='[1]Оценка качества'!H268</f>
        <v>1</v>
      </c>
      <c r="G26" s="2" t="b">
        <f>D26='[1]Оценка качества'!I268</f>
        <v>1</v>
      </c>
    </row>
    <row r="27" spans="1:7" s="2" customFormat="1" ht="61.5" customHeight="1" x14ac:dyDescent="0.25">
      <c r="A27" s="8">
        <v>19</v>
      </c>
      <c r="B27" s="6" t="s">
        <v>2</v>
      </c>
      <c r="C27" s="5">
        <f>'[1]Оценка качества'!H257</f>
        <v>0.63714285714285723</v>
      </c>
      <c r="D27" s="5" t="str">
        <f>'[1]Оценка качества'!I257</f>
        <v>Недостаточный уровень качества муниципальной работы</v>
      </c>
      <c r="E27" s="4" t="s">
        <v>0</v>
      </c>
      <c r="F27" s="2" t="b">
        <f>C27='[1]Оценка качества'!H257</f>
        <v>1</v>
      </c>
      <c r="G27" s="2" t="b">
        <f>D27='[1]Оценка качества'!I257</f>
        <v>1</v>
      </c>
    </row>
    <row r="28" spans="1:7" s="2" customFormat="1" ht="61.5" customHeight="1" x14ac:dyDescent="0.25">
      <c r="A28" s="7"/>
      <c r="B28" s="6" t="s">
        <v>1</v>
      </c>
      <c r="C28" s="5">
        <f>'[1]Оценка качества'!H264</f>
        <v>0.64166666666666672</v>
      </c>
      <c r="D28" s="5" t="str">
        <f>'[1]Оценка качества'!I264</f>
        <v>Недостаточный уровень качества муниципальной работы</v>
      </c>
      <c r="E28" s="4" t="s">
        <v>0</v>
      </c>
      <c r="F28" s="3" t="b">
        <f>C28='[1]Оценка качества'!H264</f>
        <v>1</v>
      </c>
      <c r="G28" s="3" t="b">
        <f>D28='[1]Оценка качества'!I264</f>
        <v>1</v>
      </c>
    </row>
  </sheetData>
  <autoFilter ref="A4:K42">
    <sortState ref="A5:G28">
      <sortCondition descending="1" ref="C4:C42"/>
    </sortState>
  </autoFilter>
  <mergeCells count="7">
    <mergeCell ref="A27:A28"/>
    <mergeCell ref="A2:E2"/>
    <mergeCell ref="D1:E1"/>
    <mergeCell ref="A5:A6"/>
    <mergeCell ref="A8:A9"/>
    <mergeCell ref="A11:A12"/>
    <mergeCell ref="A15:A16"/>
  </mergeCells>
  <pageMargins left="0.68" right="0.39370078740157483" top="0.78740157480314965" bottom="0.78740157480314965" header="0.51181102362204722" footer="0.51181102362204722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Рейтинг ВЦП по кач</vt:lpstr>
      <vt:lpstr>Лист1</vt:lpstr>
      <vt:lpstr>Лист2</vt:lpstr>
      <vt:lpstr>Лист3</vt:lpstr>
      <vt:lpstr>'Рейтинг ВЦП по кач'!Заголовки_для_печати</vt:lpstr>
      <vt:lpstr>'Рейтинг ВЦП по кач'!Область_печати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2014-04-30T09:32:27Z</dcterms:modified>
</cp:coreProperties>
</file>